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codeName="BuÇalışmaKitabı" defaultThemeVersion="124226"/>
  <xr:revisionPtr revIDLastSave="0" documentId="13_ncr:1_{4FE11277-3EA6-4822-BD1F-607CE22FC605}" xr6:coauthVersionLast="36" xr6:coauthVersionMax="36" xr10:uidLastSave="{00000000-0000-0000-0000-000000000000}"/>
  <bookViews>
    <workbookView xWindow="-225" yWindow="2550" windowWidth="21450" windowHeight="7215" tabRatio="920" activeTab="1" xr2:uid="{00000000-000D-0000-FFFF-FFFF00000000}"/>
  </bookViews>
  <sheets>
    <sheet name="4A EKLENENLER" sheetId="218" r:id="rId1"/>
    <sheet name="4A DÜZENLENENLER" sheetId="199" r:id="rId2"/>
    <sheet name="4A AKTİFLENENLER" sheetId="223" r:id="rId3"/>
    <sheet name="4A PASİFLENENLER" sheetId="220" r:id="rId4"/>
  </sheets>
  <definedNames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PASİFLENENLER'!$A$4:$S$23</definedName>
  </definedNames>
  <calcPr calcId="191029"/>
</workbook>
</file>

<file path=xl/sharedStrings.xml><?xml version="1.0" encoding="utf-8"?>
<sst xmlns="http://schemas.openxmlformats.org/spreadsheetml/2006/main" count="308" uniqueCount="141">
  <si>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</si>
  <si>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</si>
  <si>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</si>
  <si>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</si>
  <si>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</si>
  <si>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</si>
  <si>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</si>
  <si>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</si>
  <si>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</si>
  <si>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</si>
  <si>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</si>
  <si>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</si>
  <si>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</si>
  <si>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</si>
  <si>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</si>
  <si>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</si>
  <si>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</si>
  <si>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</si>
  <si>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</si>
  <si>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</si>
  <si>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</si>
  <si>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</si>
  <si>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</si>
  <si>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</si>
  <si>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</si>
  <si>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</si>
  <si>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</si>
  <si>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</si>
  <si>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</si>
  <si>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</si>
  <si>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</si>
  <si>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</si>
  <si>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</si>
  <si>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</si>
  <si>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</si>
  <si>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</si>
  <si>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</si>
  <si>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</si>
  <si>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</si>
  <si>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</si>
  <si>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</si>
  <si>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DÜZENLENEN İLAÇLAR</t>
  </si>
  <si>
    <t xml:space="preserve"> Band Hesabı TakibininBaşlangıç Tarihi</t>
  </si>
  <si>
    <t>BEDELİ ÖDENECEK İLAÇLAR LİSTESİNE (EK-4/A) EKLENEN İLAÇLAR</t>
  </si>
  <si>
    <t>YİRMİ YIL</t>
  </si>
  <si>
    <t>0-2,5%</t>
  </si>
  <si>
    <t>ORİJİNAL</t>
  </si>
  <si>
    <t>EK- 4</t>
  </si>
  <si>
    <t>BEDELİ ÖDENECEK İLAÇLAR LİSTESİNDE (EK-4/A) PASİFLENEN İLAÇLAR</t>
  </si>
  <si>
    <t>E520D</t>
  </si>
  <si>
    <t>JENERİK</t>
  </si>
  <si>
    <t>A18215</t>
  </si>
  <si>
    <t>COSELAM 625 MG 180 FILM KAPLI TABLET</t>
  </si>
  <si>
    <t>E878A</t>
  </si>
  <si>
    <t>A18102</t>
  </si>
  <si>
    <t>GLYDEXIL %0,3+%0,1 GOZ DAMLASI, COZELTI</t>
  </si>
  <si>
    <t xml:space="preserve">E825B </t>
  </si>
  <si>
    <t>A18264</t>
  </si>
  <si>
    <t>ANTI SKAB % 5 120 ML LOSYON</t>
  </si>
  <si>
    <t>E189B</t>
  </si>
  <si>
    <t>A18293</t>
  </si>
  <si>
    <t>RECTUS 161 MG/ML + 59 MG/ML REKTAL COZELTI
(135 ML)</t>
  </si>
  <si>
    <t>E676C</t>
  </si>
  <si>
    <t>A18294</t>
  </si>
  <si>
    <t>RECTUS 161 MG/ML + 59 MG/ML REKTAL COZELTI
(210 ML)</t>
  </si>
  <si>
    <t>E676A</t>
  </si>
  <si>
    <t>A18262</t>
  </si>
  <si>
    <t>E327C</t>
  </si>
  <si>
    <t>TR-018C</t>
  </si>
  <si>
    <t>A18263</t>
  </si>
  <si>
    <t>ALIENTO 5 MG 28 CIGNEME TABLETI</t>
  </si>
  <si>
    <t>E327B</t>
  </si>
  <si>
    <t>TR-018B</t>
  </si>
  <si>
    <t>A18265</t>
  </si>
  <si>
    <t>ASEKET - TIYO 25 MG/4 MG FILM KAPLI TABLET (20 TABLET)</t>
  </si>
  <si>
    <t>E646B</t>
  </si>
  <si>
    <t>E522C</t>
  </si>
  <si>
    <t>A18275</t>
  </si>
  <si>
    <t>HIDROFER 100 MG/2 ML I.M. ENJEKSIYONLUK COZELTI (5 AMPUL)</t>
  </si>
  <si>
    <t>E301B</t>
  </si>
  <si>
    <t>A18276</t>
  </si>
  <si>
    <t>HIDROFER 50 MG/ ML ORAL DAMLA, COZELTI (30 ML)</t>
  </si>
  <si>
    <t>E301C</t>
  </si>
  <si>
    <t>A18277</t>
  </si>
  <si>
    <t>HIDROFER 50 MG/5 ML SURUP (150 ML)</t>
  </si>
  <si>
    <t>E301D</t>
  </si>
  <si>
    <t>A18278</t>
  </si>
  <si>
    <t>HYSARTAR 100 MG/25 MG 28 FILM KAPLI TABLET</t>
  </si>
  <si>
    <t>E272F</t>
  </si>
  <si>
    <t>TR-008U</t>
  </si>
  <si>
    <t>A18279</t>
  </si>
  <si>
    <t>HYSARTAR 50 MG/12,5 MG 28 FILM KAPLI TABLET</t>
  </si>
  <si>
    <t>E272B</t>
  </si>
  <si>
    <t>TR-008T</t>
  </si>
  <si>
    <t>A18280</t>
  </si>
  <si>
    <t>KINOVIR 200 MG 30 FILM KAPLI TABLET</t>
  </si>
  <si>
    <t>E857A</t>
  </si>
  <si>
    <t>A18281</t>
  </si>
  <si>
    <t>KLAROMIN 125 MG/5 ML ORAL SUSPANSIYON HAZIRLAMAK ICIN GRANUL (70 ML)</t>
  </si>
  <si>
    <t>E032E</t>
  </si>
  <si>
    <t>A18284</t>
  </si>
  <si>
    <t>LEVESTO 1000 MG 50 FILM TABLET</t>
  </si>
  <si>
    <t>E372C</t>
  </si>
  <si>
    <t>A18285</t>
  </si>
  <si>
    <t>LEVESTO 500 MG 50 FILM TABLET</t>
  </si>
  <si>
    <t>E372B</t>
  </si>
  <si>
    <t>A18286</t>
  </si>
  <si>
    <t>LIZIK 40 MG 50 TABLET</t>
  </si>
  <si>
    <t>E126B</t>
  </si>
  <si>
    <t>A18289</t>
  </si>
  <si>
    <t>NEVOFAM 20 MG 60 TABLET</t>
  </si>
  <si>
    <t>E020B</t>
  </si>
  <si>
    <t>A18290</t>
  </si>
  <si>
    <t>PACTO 0,25 MG 100 TABLET</t>
  </si>
  <si>
    <t>E501A</t>
  </si>
  <si>
    <t>A18291</t>
  </si>
  <si>
    <t>PACTO 1 MG 100 TABLET</t>
  </si>
  <si>
    <t>E501C</t>
  </si>
  <si>
    <t>A18310</t>
  </si>
  <si>
    <t>ZARZIO 30 MU/0.5 ML ENJEKSIYONLUK/INFUZYONLUK COZELTI ICEREN KULLANIMA HAZIR ENJEKTOR (5 ENJEKTOR)</t>
  </si>
  <si>
    <t>E520A</t>
  </si>
  <si>
    <t>A18311</t>
  </si>
  <si>
    <t>ZARZIO 48 MU/0.5 ML ENJEKSIYONLUK/INFUZYONLUK COZELTI ICEREN KULLANIMA HAZIR ENJEKTOR (5 ENJEKTOR)</t>
  </si>
  <si>
    <t>A18312</t>
  </si>
  <si>
    <t>ZATERON 250 MG FILM KAPLI TABLET (120 FILM KAPLI TABLET)</t>
  </si>
  <si>
    <t>E798A/E798B</t>
  </si>
  <si>
    <t>BEDELİ ÖDENECEK İLAÇLAR LİSTESİNDE (EK-4/A) AKTİFLENEN İLAÇLAR</t>
  </si>
  <si>
    <t>OSELMIR 12 MG/ML ORAL SUSPANSIYON HAZIRLAMAK ICIN TOZ (65 ML) (EXVIRAL 12 MG/ML ORAL SUSPANSIYON HAZIRLAMAK ICIN TOZ (65 ML))</t>
  </si>
  <si>
    <t>A17814</t>
  </si>
  <si>
    <t>XENDRO 5 MG/100 ML IV INFUZYON ICIN COZELTI ICEREN 1 FLAKON</t>
  </si>
  <si>
    <t>E583A</t>
  </si>
  <si>
    <t xml:space="preserve">A18272
</t>
  </si>
  <si>
    <t>E179B</t>
  </si>
  <si>
    <t>VOCHERON 4 MG/2 ML IM/IV ENJEKSIYONLUK/INFUZYONLUK COZELTI (5 AMPUL)</t>
  </si>
  <si>
    <t>A18391</t>
  </si>
  <si>
    <t>A04789</t>
  </si>
  <si>
    <t>LUVERIS 75 IU 1 FLK</t>
  </si>
  <si>
    <t>A06906</t>
  </si>
  <si>
    <t>SAIZEN CLICK EASY 8 MG 1 KULL HAZIR ENJ</t>
  </si>
  <si>
    <t>E223A</t>
  </si>
  <si>
    <t>ALIENTO 10 MG 28 FILM TABLET+C5:C17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</si>
</sst>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54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4" fontId="63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" fontId="66" fillId="56" borderId="1" xfId="1" quotePrefix="1" applyNumberFormat="1" applyFont="1" applyFill="1" applyBorder="1" applyAlignment="1">
      <alignment horizontal="left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66" fillId="0" borderId="1" xfId="0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dimension ref="A1:S5"/>
  <sheetViews>
    <sheetView workbookViewId="0">
      <pane ySplit="4" topLeftCell="A5" activePane="bottomLeft" state="frozen"/>
      <selection pane="bottomLeft" activeCell="N14" sqref="N14"/>
    </sheetView>
  </sheetViews>
  <sheetFormatPr defaultRowHeight="15" x14ac:dyDescent="0.25"/>
  <cols>
    <col min="1" max="1" width="9.140625" style="4"/>
    <col min="2" max="2" width="12.28515625" style="4" bestFit="1" customWidth="1"/>
    <col min="3" max="3" width="47.42578125" style="4" customWidth="1"/>
    <col min="4" max="5" width="7.85546875" style="4" bestFit="1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10.140625" style="4" customWidth="1"/>
    <col min="10" max="10" width="9.5703125" style="4" customWidth="1"/>
    <col min="11" max="18" width="9.140625" style="4"/>
    <col min="19" max="19" width="10.42578125" style="4" customWidth="1"/>
    <col min="20" max="16384" width="9.140625" style="4"/>
  </cols>
  <sheetData>
    <row r="1" spans="1:19" x14ac:dyDescent="0.2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  <c r="N1" s="50"/>
      <c r="O1" s="50"/>
      <c r="P1" s="50"/>
      <c r="Q1" s="50"/>
      <c r="R1" s="50"/>
      <c r="S1" s="50"/>
    </row>
    <row r="2" spans="1:19" ht="15.75" thickBot="1" x14ac:dyDescent="0.3">
      <c r="A2" s="52" t="s">
        <v>43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2"/>
      <c r="P2" s="52"/>
      <c r="Q2" s="52"/>
      <c r="R2" s="52"/>
      <c r="S2" s="52"/>
    </row>
    <row r="3" spans="1:1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33</v>
      </c>
      <c r="J3" s="9" t="s">
        <v>34</v>
      </c>
      <c r="K3" s="9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9" t="s">
        <v>7</v>
      </c>
      <c r="Q3" s="9" t="s">
        <v>35</v>
      </c>
      <c r="R3" s="10" t="s">
        <v>23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ht="24" x14ac:dyDescent="0.25">
      <c r="A5" s="24" t="s">
        <v>134</v>
      </c>
      <c r="B5" s="24">
        <v>8680712750312</v>
      </c>
      <c r="C5" s="14" t="s">
        <v>133</v>
      </c>
      <c r="D5" s="17"/>
      <c r="E5" s="17"/>
      <c r="F5" s="37" t="s">
        <v>132</v>
      </c>
      <c r="G5" s="17"/>
      <c r="H5" s="5">
        <v>44518</v>
      </c>
      <c r="I5" s="25"/>
      <c r="J5" s="25"/>
      <c r="K5" s="21" t="s">
        <v>50</v>
      </c>
      <c r="L5" s="20">
        <v>0.63</v>
      </c>
      <c r="M5" s="20">
        <v>0.53</v>
      </c>
      <c r="N5" s="20">
        <v>0.45</v>
      </c>
      <c r="O5" s="22">
        <v>0.35</v>
      </c>
      <c r="P5" s="22">
        <v>0.35</v>
      </c>
      <c r="Q5" s="20" t="s">
        <v>45</v>
      </c>
      <c r="R5" s="5">
        <v>44518</v>
      </c>
      <c r="S5" s="46"/>
    </row>
  </sheetData>
  <autoFilter ref="A4:S4" xr:uid="{2109908B-3251-4F24-9BF9-F27732B9F323}">
    <sortState ref="A4:S4">
      <sortCondition ref="C4"/>
    </sortState>
  </autoFilter>
  <mergeCells count="2">
    <mergeCell ref="A1:S1"/>
    <mergeCell ref="A2:S2"/>
  </mergeCells>
  <conditionalFormatting sqref="B5">
    <cfRule type="duplicateValues" dxfId="33" priority="1"/>
    <cfRule type="duplicateValues" dxfId="32" priority="2"/>
  </conditionalFormatting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D11"/>
  <sheetViews>
    <sheetView tabSelected="1" zoomScaleNormal="100" workbookViewId="0">
      <pane ySplit="4" topLeftCell="A5" activePane="bottomLeft" state="frozen"/>
      <selection pane="bottomLeft" activeCell="C23" sqref="C23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5703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30" width="9.140625" style="12"/>
    <col min="31" max="16384" width="9.140625" style="4"/>
  </cols>
  <sheetData>
    <row r="1" spans="1:30" x14ac:dyDescent="0.2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  <c r="N1" s="50"/>
      <c r="O1" s="50"/>
      <c r="P1" s="50"/>
      <c r="Q1" s="50"/>
      <c r="R1" s="50"/>
      <c r="S1" s="50"/>
    </row>
    <row r="2" spans="1:30" ht="15.75" thickBot="1" x14ac:dyDescent="0.3">
      <c r="A2" s="52" t="s">
        <v>41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2"/>
      <c r="P2" s="52"/>
      <c r="Q2" s="52"/>
      <c r="R2" s="52"/>
      <c r="S2" s="52"/>
    </row>
    <row r="3" spans="1:30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33</v>
      </c>
      <c r="J3" s="8" t="s">
        <v>34</v>
      </c>
      <c r="K3" s="9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9" t="s">
        <v>7</v>
      </c>
      <c r="Q3" s="9" t="s">
        <v>35</v>
      </c>
      <c r="R3" s="10" t="s">
        <v>42</v>
      </c>
      <c r="S3" s="11" t="s">
        <v>8</v>
      </c>
    </row>
    <row r="4" spans="1:30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30" x14ac:dyDescent="0.25">
      <c r="A5" s="24" t="s">
        <v>57</v>
      </c>
      <c r="B5" s="24">
        <v>8681801480523</v>
      </c>
      <c r="C5" s="14" t="s">
        <v>58</v>
      </c>
      <c r="D5" s="17"/>
      <c r="E5" s="17"/>
      <c r="F5" s="37" t="s">
        <v>59</v>
      </c>
      <c r="G5" s="17"/>
      <c r="H5" s="5">
        <v>44363</v>
      </c>
      <c r="I5" s="25"/>
      <c r="J5" s="25"/>
      <c r="K5" s="21" t="s">
        <v>44</v>
      </c>
      <c r="L5" s="22">
        <v>0.28000000000000003</v>
      </c>
      <c r="M5" s="22">
        <v>0.1</v>
      </c>
      <c r="N5" s="22">
        <v>0</v>
      </c>
      <c r="O5" s="22">
        <v>0</v>
      </c>
      <c r="P5" s="17"/>
      <c r="Q5" s="20" t="s">
        <v>45</v>
      </c>
      <c r="R5" s="26"/>
      <c r="S5" s="38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24" x14ac:dyDescent="0.25">
      <c r="A6" s="27" t="s">
        <v>97</v>
      </c>
      <c r="B6" s="33">
        <v>8681801280260</v>
      </c>
      <c r="C6" s="14" t="s">
        <v>98</v>
      </c>
      <c r="D6" s="14"/>
      <c r="E6" s="14"/>
      <c r="F6" s="16" t="s">
        <v>99</v>
      </c>
      <c r="G6" s="16"/>
      <c r="H6" s="31">
        <v>44363</v>
      </c>
      <c r="I6" s="25"/>
      <c r="J6" s="31"/>
      <c r="K6" s="35" t="s">
        <v>50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45</v>
      </c>
      <c r="R6" s="31">
        <v>44363</v>
      </c>
      <c r="S6" s="3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48" x14ac:dyDescent="0.25">
      <c r="A7" s="27" t="s">
        <v>131</v>
      </c>
      <c r="B7" s="43">
        <v>8699569280552</v>
      </c>
      <c r="C7" s="44" t="s">
        <v>127</v>
      </c>
      <c r="D7" s="45">
        <v>8699569280545</v>
      </c>
      <c r="E7" s="17"/>
      <c r="F7" s="19" t="s">
        <v>76</v>
      </c>
      <c r="G7" s="17"/>
      <c r="H7" s="5">
        <v>44363</v>
      </c>
      <c r="I7" s="25"/>
      <c r="J7" s="25"/>
      <c r="K7" s="21" t="s">
        <v>50</v>
      </c>
      <c r="L7" s="22">
        <v>0.28000000000000003</v>
      </c>
      <c r="M7" s="22">
        <v>0.18</v>
      </c>
      <c r="N7" s="22">
        <v>0.1</v>
      </c>
      <c r="O7" s="22">
        <v>0</v>
      </c>
      <c r="P7" s="17"/>
      <c r="Q7" s="20" t="s">
        <v>45</v>
      </c>
      <c r="R7" s="17"/>
      <c r="S7" s="3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36" x14ac:dyDescent="0.25">
      <c r="A8" s="24" t="s">
        <v>60</v>
      </c>
      <c r="B8" s="24">
        <v>8681812046206</v>
      </c>
      <c r="C8" s="14" t="s">
        <v>61</v>
      </c>
      <c r="D8" s="17"/>
      <c r="E8" s="17"/>
      <c r="F8" s="15" t="s">
        <v>62</v>
      </c>
      <c r="G8" s="17"/>
      <c r="H8" s="5">
        <v>44363</v>
      </c>
      <c r="I8" s="25"/>
      <c r="J8" s="25"/>
      <c r="K8" s="21" t="s">
        <v>44</v>
      </c>
      <c r="L8" s="22">
        <v>0.28000000000000003</v>
      </c>
      <c r="M8" s="22">
        <v>0.1</v>
      </c>
      <c r="N8" s="22">
        <v>0</v>
      </c>
      <c r="O8" s="22">
        <v>0</v>
      </c>
      <c r="P8" s="17"/>
      <c r="Q8" s="20" t="s">
        <v>45</v>
      </c>
      <c r="R8" s="17"/>
      <c r="S8" s="38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36" x14ac:dyDescent="0.25">
      <c r="A9" s="24" t="s">
        <v>63</v>
      </c>
      <c r="B9" s="24">
        <v>8681812046213</v>
      </c>
      <c r="C9" s="14" t="s">
        <v>64</v>
      </c>
      <c r="D9" s="17"/>
      <c r="E9" s="17"/>
      <c r="F9" s="23" t="s">
        <v>65</v>
      </c>
      <c r="G9" s="17"/>
      <c r="H9" s="5">
        <v>44363</v>
      </c>
      <c r="I9" s="25"/>
      <c r="J9" s="25"/>
      <c r="K9" s="21" t="s">
        <v>44</v>
      </c>
      <c r="L9" s="22">
        <v>0.4</v>
      </c>
      <c r="M9" s="22">
        <v>0.1</v>
      </c>
      <c r="N9" s="22">
        <v>0</v>
      </c>
      <c r="O9" s="22">
        <v>0</v>
      </c>
      <c r="P9" s="17"/>
      <c r="Q9" s="20" t="s">
        <v>45</v>
      </c>
      <c r="R9" s="17"/>
      <c r="S9" s="38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24" x14ac:dyDescent="0.25">
      <c r="A10" s="24" t="s">
        <v>128</v>
      </c>
      <c r="B10" s="45">
        <v>8681735690296</v>
      </c>
      <c r="C10" s="14" t="s">
        <v>129</v>
      </c>
      <c r="D10" s="45">
        <v>8699823690226</v>
      </c>
      <c r="E10" s="17"/>
      <c r="F10" s="37" t="s">
        <v>130</v>
      </c>
      <c r="G10" s="17"/>
      <c r="H10" s="5">
        <v>44029</v>
      </c>
      <c r="I10" s="25"/>
      <c r="J10" s="25"/>
      <c r="K10" s="21" t="s">
        <v>50</v>
      </c>
      <c r="L10" s="22">
        <v>0.8</v>
      </c>
      <c r="M10" s="22">
        <v>0.7</v>
      </c>
      <c r="N10" s="22">
        <v>0.62</v>
      </c>
      <c r="O10" s="22">
        <v>0.52</v>
      </c>
      <c r="P10" s="22">
        <v>0.52</v>
      </c>
      <c r="Q10" s="20" t="s">
        <v>45</v>
      </c>
      <c r="R10" s="26"/>
      <c r="S10" s="4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24" x14ac:dyDescent="0.25">
      <c r="A11" s="24" t="s">
        <v>123</v>
      </c>
      <c r="B11" s="24">
        <v>8699828091479</v>
      </c>
      <c r="C11" s="14" t="s">
        <v>124</v>
      </c>
      <c r="D11" s="17"/>
      <c r="E11" s="17"/>
      <c r="F11" s="37" t="s">
        <v>125</v>
      </c>
      <c r="G11" s="17"/>
      <c r="H11" s="5">
        <v>44363</v>
      </c>
      <c r="I11" s="25"/>
      <c r="J11" s="25"/>
      <c r="K11" s="21" t="s">
        <v>50</v>
      </c>
      <c r="L11" s="22">
        <v>0.28000000000000003</v>
      </c>
      <c r="M11" s="22">
        <v>0.18</v>
      </c>
      <c r="N11" s="22">
        <v>0.1</v>
      </c>
      <c r="O11" s="22">
        <v>0</v>
      </c>
      <c r="P11" s="17"/>
      <c r="Q11" s="20" t="s">
        <v>45</v>
      </c>
      <c r="R11" s="26"/>
      <c r="S11" s="38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</sheetData>
  <autoFilter ref="A4:S4" xr:uid="{F9589C2E-A094-48A9-A296-4D823B53ABDC}">
    <sortState ref="A5:S11">
      <sortCondition ref="C4"/>
    </sortState>
  </autoFilter>
  <mergeCells count="2">
    <mergeCell ref="A1:S1"/>
    <mergeCell ref="A2:S2"/>
  </mergeCells>
  <conditionalFormatting sqref="B5">
    <cfRule type="duplicateValues" dxfId="31" priority="26"/>
    <cfRule type="duplicateValues" dxfId="30" priority="27"/>
  </conditionalFormatting>
  <conditionalFormatting sqref="B6:B7">
    <cfRule type="duplicateValues" dxfId="29" priority="24"/>
    <cfRule type="duplicateValues" dxfId="28" priority="25"/>
  </conditionalFormatting>
  <conditionalFormatting sqref="B8">
    <cfRule type="duplicateValues" dxfId="27" priority="21"/>
  </conditionalFormatting>
  <conditionalFormatting sqref="B8">
    <cfRule type="duplicateValues" dxfId="26" priority="22"/>
    <cfRule type="duplicateValues" dxfId="25" priority="23"/>
  </conditionalFormatting>
  <conditionalFormatting sqref="D9">
    <cfRule type="duplicateValues" dxfId="24" priority="17"/>
    <cfRule type="duplicateValues" dxfId="23" priority="18"/>
  </conditionalFormatting>
  <conditionalFormatting sqref="B9">
    <cfRule type="duplicateValues" dxfId="22" priority="14"/>
  </conditionalFormatting>
  <conditionalFormatting sqref="B9">
    <cfRule type="duplicateValues" dxfId="21" priority="15"/>
    <cfRule type="duplicateValues" dxfId="20" priority="16"/>
  </conditionalFormatting>
  <conditionalFormatting sqref="B10">
    <cfRule type="duplicateValues" dxfId="19" priority="6"/>
    <cfRule type="duplicateValues" dxfId="18" priority="7"/>
  </conditionalFormatting>
  <conditionalFormatting sqref="B11">
    <cfRule type="duplicateValues" dxfId="17" priority="3"/>
    <cfRule type="duplicateValues" dxfId="16" priority="4"/>
  </conditionalFormatting>
  <conditionalFormatting sqref="D11">
    <cfRule type="duplicateValues" dxfId="15" priority="1"/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6801-484C-4F80-8163-53085D0769B8}">
  <dimension ref="A1:S6"/>
  <sheetViews>
    <sheetView workbookViewId="0">
      <selection activeCell="P10" sqref="P10"/>
    </sheetView>
  </sheetViews>
  <sheetFormatPr defaultRowHeight="15" x14ac:dyDescent="0.25"/>
  <cols>
    <col min="1" max="1" width="8.140625" style="4" bestFit="1" customWidth="1"/>
    <col min="2" max="2" width="12.28515625" style="4" customWidth="1"/>
    <col min="3" max="3" width="42.42578125" style="4" customWidth="1"/>
    <col min="4" max="4" width="12.140625" style="4" bestFit="1" customWidth="1"/>
    <col min="5" max="5" width="13" style="4" customWidth="1"/>
    <col min="6" max="7" width="10.140625" style="4" bestFit="1" customWidth="1"/>
    <col min="8" max="8" width="10.7109375" style="4" bestFit="1" customWidth="1"/>
    <col min="9" max="9" width="9.5703125" style="4" bestFit="1" customWidth="1"/>
    <col min="10" max="10" width="9.42578125" style="4" customWidth="1"/>
    <col min="11" max="11" width="10.28515625" style="4" customWidth="1"/>
    <col min="12" max="13" width="10.140625" style="4" customWidth="1"/>
    <col min="14" max="14" width="8.42578125" style="4" customWidth="1"/>
    <col min="15" max="15" width="8.85546875" style="4" customWidth="1"/>
    <col min="16" max="16" width="10.7109375" style="4" customWidth="1"/>
    <col min="17" max="17" width="7" style="4" bestFit="1" customWidth="1"/>
    <col min="18" max="18" width="8.5703125" style="4" bestFit="1" customWidth="1"/>
    <col min="19" max="19" width="10.42578125" style="4" bestFit="1" customWidth="1"/>
    <col min="20" max="16384" width="9.140625" style="4"/>
  </cols>
  <sheetData>
    <row r="1" spans="1:19" x14ac:dyDescent="0.25">
      <c r="A1" s="50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  <c r="N1" s="50"/>
      <c r="O1" s="50"/>
      <c r="P1" s="50"/>
      <c r="Q1" s="50"/>
      <c r="R1" s="50"/>
      <c r="S1" s="50"/>
    </row>
    <row r="2" spans="1:19" ht="15.75" thickBot="1" x14ac:dyDescent="0.3">
      <c r="A2" s="52" t="s">
        <v>126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2"/>
      <c r="P2" s="52"/>
      <c r="Q2" s="52"/>
      <c r="R2" s="52"/>
      <c r="S2" s="52"/>
    </row>
    <row r="3" spans="1:19" s="12" customFormat="1" ht="108" x14ac:dyDescent="0.25">
      <c r="A3" s="6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8" t="s">
        <v>24</v>
      </c>
      <c r="I3" s="8" t="s">
        <v>33</v>
      </c>
      <c r="J3" s="8" t="s">
        <v>34</v>
      </c>
      <c r="K3" s="9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9" t="s">
        <v>7</v>
      </c>
      <c r="Q3" s="9" t="s">
        <v>35</v>
      </c>
      <c r="R3" s="10" t="s">
        <v>42</v>
      </c>
      <c r="S3" s="11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x14ac:dyDescent="0.25">
      <c r="A5" s="28" t="s">
        <v>51</v>
      </c>
      <c r="B5" s="29">
        <v>8680881097447</v>
      </c>
      <c r="C5" s="14" t="s">
        <v>52</v>
      </c>
      <c r="D5" s="21"/>
      <c r="E5" s="21"/>
      <c r="F5" s="15" t="s">
        <v>53</v>
      </c>
      <c r="G5" s="21"/>
      <c r="H5" s="31">
        <v>44322</v>
      </c>
      <c r="I5" s="32">
        <v>44518</v>
      </c>
      <c r="J5" s="31">
        <v>44476</v>
      </c>
      <c r="K5" s="21" t="s">
        <v>50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45</v>
      </c>
      <c r="R5" s="30">
        <v>44469</v>
      </c>
      <c r="S5" s="36"/>
    </row>
    <row r="6" spans="1:19" x14ac:dyDescent="0.25">
      <c r="A6" s="27" t="s">
        <v>54</v>
      </c>
      <c r="B6" s="33">
        <v>8680199613681</v>
      </c>
      <c r="C6" s="14" t="s">
        <v>55</v>
      </c>
      <c r="D6" s="14"/>
      <c r="E6" s="14"/>
      <c r="F6" s="16" t="s">
        <v>56</v>
      </c>
      <c r="G6" s="16"/>
      <c r="H6" s="31">
        <v>44230</v>
      </c>
      <c r="I6" s="32">
        <v>44518</v>
      </c>
      <c r="J6" s="31">
        <v>44385</v>
      </c>
      <c r="K6" s="35" t="s">
        <v>50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45</v>
      </c>
      <c r="R6" s="31"/>
      <c r="S6" s="34"/>
    </row>
  </sheetData>
  <mergeCells count="2">
    <mergeCell ref="A1:S1"/>
    <mergeCell ref="A2:S2"/>
  </mergeCells>
  <conditionalFormatting sqref="B5">
    <cfRule type="duplicateValues" dxfId="13" priority="9"/>
  </conditionalFormatting>
  <conditionalFormatting sqref="B6">
    <cfRule type="duplicateValues" dxfId="12" priority="6"/>
  </conditionalFormatting>
  <conditionalFormatting sqref="B6">
    <cfRule type="duplicateValues" dxfId="11" priority="7"/>
    <cfRule type="duplicateValues" dxfId="10" priority="8"/>
  </conditionalFormatting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76D2-B568-48F3-93E1-F17B08C2CE52}">
  <dimension ref="A1:S23"/>
  <sheetViews>
    <sheetView workbookViewId="0">
      <pane ySplit="4" topLeftCell="A5" activePane="bottomLeft" state="frozen"/>
      <selection pane="bottomLeft" activeCell="S8" sqref="S8"/>
    </sheetView>
  </sheetViews>
  <sheetFormatPr defaultRowHeight="15" x14ac:dyDescent="0.25"/>
  <cols>
    <col min="1" max="1" width="9.140625" style="42"/>
    <col min="2" max="2" width="11.85546875" style="42" customWidth="1"/>
    <col min="3" max="3" width="24.85546875" style="42" customWidth="1"/>
    <col min="4" max="4" width="12.85546875" style="42" customWidth="1"/>
    <col min="5" max="6" width="9.140625" style="42"/>
    <col min="7" max="7" width="8" style="42" customWidth="1"/>
    <col min="8" max="8" width="9.140625" style="42"/>
    <col min="9" max="9" width="10" style="42" customWidth="1"/>
    <col min="10" max="10" width="10.140625" style="42" bestFit="1" customWidth="1"/>
    <col min="11" max="18" width="9.140625" style="42"/>
    <col min="19" max="19" width="10.42578125" style="42" customWidth="1"/>
  </cols>
  <sheetData>
    <row r="1" spans="1:19" s="4" customFormat="1" x14ac:dyDescent="0.25">
      <c r="A1" s="50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  <c r="N1" s="50"/>
      <c r="O1" s="50"/>
      <c r="P1" s="50"/>
      <c r="Q1" s="50"/>
      <c r="R1" s="50"/>
      <c r="S1" s="50"/>
    </row>
    <row r="2" spans="1:19" s="4" customFormat="1" x14ac:dyDescent="0.25">
      <c r="A2" s="52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2"/>
      <c r="P2" s="52"/>
      <c r="Q2" s="52"/>
      <c r="R2" s="52"/>
      <c r="S2" s="52"/>
    </row>
    <row r="3" spans="1:19" s="12" customFormat="1" ht="108" x14ac:dyDescent="0.25">
      <c r="A3" s="1" t="s">
        <v>0</v>
      </c>
      <c r="B3" s="1" t="s">
        <v>1</v>
      </c>
      <c r="C3" s="39" t="s">
        <v>2</v>
      </c>
      <c r="D3" s="39" t="s">
        <v>3</v>
      </c>
      <c r="E3" s="39" t="s">
        <v>4</v>
      </c>
      <c r="F3" s="1" t="s">
        <v>5</v>
      </c>
      <c r="G3" s="1" t="s">
        <v>6</v>
      </c>
      <c r="H3" s="40" t="s">
        <v>24</v>
      </c>
      <c r="I3" s="40" t="s">
        <v>33</v>
      </c>
      <c r="J3" s="40" t="s">
        <v>34</v>
      </c>
      <c r="K3" s="2" t="s">
        <v>25</v>
      </c>
      <c r="L3" s="2" t="s">
        <v>39</v>
      </c>
      <c r="M3" s="2" t="s">
        <v>38</v>
      </c>
      <c r="N3" s="2" t="s">
        <v>37</v>
      </c>
      <c r="O3" s="2" t="s">
        <v>36</v>
      </c>
      <c r="P3" s="2" t="s">
        <v>7</v>
      </c>
      <c r="Q3" s="2" t="s">
        <v>35</v>
      </c>
      <c r="R3" s="41" t="s">
        <v>23</v>
      </c>
      <c r="S3" s="41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29</v>
      </c>
      <c r="M4" s="3" t="s">
        <v>28</v>
      </c>
      <c r="N4" s="3" t="s">
        <v>27</v>
      </c>
      <c r="O4" s="3" t="s">
        <v>30</v>
      </c>
      <c r="P4" s="3" t="s">
        <v>20</v>
      </c>
      <c r="Q4" s="3" t="s">
        <v>26</v>
      </c>
      <c r="R4" s="3" t="s">
        <v>15</v>
      </c>
      <c r="S4" s="3" t="s">
        <v>22</v>
      </c>
    </row>
    <row r="5" spans="1:19" s="4" customFormat="1" ht="24" x14ac:dyDescent="0.25">
      <c r="A5" s="29" t="s">
        <v>66</v>
      </c>
      <c r="B5" s="29">
        <v>8699293090083</v>
      </c>
      <c r="C5" s="14" t="s">
        <v>140</v>
      </c>
      <c r="D5" s="18"/>
      <c r="E5" s="18"/>
      <c r="F5" s="48" t="s">
        <v>67</v>
      </c>
      <c r="G5" s="21" t="s">
        <v>68</v>
      </c>
      <c r="H5" s="5">
        <v>44363</v>
      </c>
      <c r="I5" s="47"/>
      <c r="J5" s="32">
        <v>44518</v>
      </c>
      <c r="K5" s="21" t="s">
        <v>50</v>
      </c>
      <c r="L5" s="20">
        <v>0.28000000000000003</v>
      </c>
      <c r="M5" s="20">
        <v>0.18</v>
      </c>
      <c r="N5" s="20">
        <v>0.1</v>
      </c>
      <c r="O5" s="20">
        <v>0</v>
      </c>
      <c r="P5" s="18"/>
      <c r="Q5" s="20" t="s">
        <v>45</v>
      </c>
      <c r="R5" s="18"/>
      <c r="S5" s="46">
        <v>44516</v>
      </c>
    </row>
    <row r="6" spans="1:19" s="4" customFormat="1" ht="24" x14ac:dyDescent="0.25">
      <c r="A6" s="29" t="s">
        <v>69</v>
      </c>
      <c r="B6" s="29">
        <v>8699293080107</v>
      </c>
      <c r="C6" s="14" t="s">
        <v>70</v>
      </c>
      <c r="D6" s="18"/>
      <c r="E6" s="18"/>
      <c r="F6" s="37" t="s">
        <v>71</v>
      </c>
      <c r="G6" s="21" t="s">
        <v>72</v>
      </c>
      <c r="H6" s="5">
        <v>44363</v>
      </c>
      <c r="I6" s="47"/>
      <c r="J6" s="32">
        <v>44518</v>
      </c>
      <c r="K6" s="21" t="s">
        <v>50</v>
      </c>
      <c r="L6" s="20">
        <v>0.28000000000000003</v>
      </c>
      <c r="M6" s="20">
        <v>0.18</v>
      </c>
      <c r="N6" s="20">
        <v>0.1</v>
      </c>
      <c r="O6" s="20">
        <v>0</v>
      </c>
      <c r="P6" s="18"/>
      <c r="Q6" s="20" t="s">
        <v>45</v>
      </c>
      <c r="R6" s="46">
        <v>44363</v>
      </c>
      <c r="S6" s="46">
        <v>44516</v>
      </c>
    </row>
    <row r="7" spans="1:19" s="4" customFormat="1" ht="36" x14ac:dyDescent="0.25">
      <c r="A7" s="29" t="s">
        <v>73</v>
      </c>
      <c r="B7" s="29">
        <v>8699591090174</v>
      </c>
      <c r="C7" s="14" t="s">
        <v>74</v>
      </c>
      <c r="D7" s="18"/>
      <c r="E7" s="18"/>
      <c r="F7" s="15" t="s">
        <v>75</v>
      </c>
      <c r="G7" s="18"/>
      <c r="H7" s="5">
        <v>44363</v>
      </c>
      <c r="I7" s="47"/>
      <c r="J7" s="32">
        <v>44518</v>
      </c>
      <c r="K7" s="21" t="s">
        <v>50</v>
      </c>
      <c r="L7" s="20">
        <v>0.28000000000000003</v>
      </c>
      <c r="M7" s="20">
        <v>0.18</v>
      </c>
      <c r="N7" s="20">
        <v>0.1</v>
      </c>
      <c r="O7" s="20">
        <v>0</v>
      </c>
      <c r="P7" s="18"/>
      <c r="Q7" s="20" t="s">
        <v>45</v>
      </c>
      <c r="R7" s="46">
        <v>44363</v>
      </c>
      <c r="S7" s="46">
        <v>44516</v>
      </c>
    </row>
    <row r="8" spans="1:19" s="4" customFormat="1" ht="36" x14ac:dyDescent="0.25">
      <c r="A8" s="29" t="s">
        <v>77</v>
      </c>
      <c r="B8" s="29">
        <v>8699828750772</v>
      </c>
      <c r="C8" s="14" t="s">
        <v>78</v>
      </c>
      <c r="D8" s="18"/>
      <c r="E8" s="18"/>
      <c r="F8" s="15" t="s">
        <v>79</v>
      </c>
      <c r="G8" s="18"/>
      <c r="H8" s="5">
        <v>44363</v>
      </c>
      <c r="I8" s="47"/>
      <c r="J8" s="32">
        <v>44518</v>
      </c>
      <c r="K8" s="21" t="s">
        <v>44</v>
      </c>
      <c r="L8" s="20">
        <v>0.28000000000000003</v>
      </c>
      <c r="M8" s="20">
        <v>0.1</v>
      </c>
      <c r="N8" s="20">
        <v>0</v>
      </c>
      <c r="O8" s="20">
        <v>0</v>
      </c>
      <c r="P8" s="18"/>
      <c r="Q8" s="20" t="s">
        <v>45</v>
      </c>
      <c r="R8" s="18"/>
      <c r="S8" s="46">
        <v>44516</v>
      </c>
    </row>
    <row r="9" spans="1:19" s="4" customFormat="1" ht="24" x14ac:dyDescent="0.25">
      <c r="A9" s="29" t="s">
        <v>80</v>
      </c>
      <c r="B9" s="29">
        <v>8699828590132</v>
      </c>
      <c r="C9" s="14" t="s">
        <v>81</v>
      </c>
      <c r="D9" s="18"/>
      <c r="E9" s="18"/>
      <c r="F9" s="15" t="s">
        <v>82</v>
      </c>
      <c r="G9" s="18"/>
      <c r="H9" s="5">
        <v>44363</v>
      </c>
      <c r="I9" s="47"/>
      <c r="J9" s="32">
        <v>44518</v>
      </c>
      <c r="K9" s="21" t="s">
        <v>44</v>
      </c>
      <c r="L9" s="20">
        <v>0.28000000000000003</v>
      </c>
      <c r="M9" s="20">
        <v>0.1</v>
      </c>
      <c r="N9" s="20">
        <v>0</v>
      </c>
      <c r="O9" s="20">
        <v>0</v>
      </c>
      <c r="P9" s="18"/>
      <c r="Q9" s="20" t="s">
        <v>45</v>
      </c>
      <c r="R9" s="18"/>
      <c r="S9" s="46">
        <v>44516</v>
      </c>
    </row>
    <row r="10" spans="1:19" s="4" customFormat="1" ht="24" x14ac:dyDescent="0.25">
      <c r="A10" s="29" t="s">
        <v>83</v>
      </c>
      <c r="B10" s="29">
        <v>8699828758693</v>
      </c>
      <c r="C10" s="14" t="s">
        <v>84</v>
      </c>
      <c r="D10" s="18"/>
      <c r="E10" s="18"/>
      <c r="F10" s="15" t="s">
        <v>85</v>
      </c>
      <c r="G10" s="18"/>
      <c r="H10" s="5">
        <v>44363</v>
      </c>
      <c r="I10" s="47"/>
      <c r="J10" s="32">
        <v>44518</v>
      </c>
      <c r="K10" s="21" t="s">
        <v>44</v>
      </c>
      <c r="L10" s="20">
        <v>0.28000000000000003</v>
      </c>
      <c r="M10" s="20">
        <v>0.1</v>
      </c>
      <c r="N10" s="20">
        <v>0</v>
      </c>
      <c r="O10" s="20">
        <v>0</v>
      </c>
      <c r="P10" s="18"/>
      <c r="Q10" s="20" t="s">
        <v>45</v>
      </c>
      <c r="R10" s="18"/>
      <c r="S10" s="46">
        <v>44516</v>
      </c>
    </row>
    <row r="11" spans="1:19" s="4" customFormat="1" ht="24" x14ac:dyDescent="0.25">
      <c r="A11" s="29" t="s">
        <v>86</v>
      </c>
      <c r="B11" s="29">
        <v>8680264860026</v>
      </c>
      <c r="C11" s="14" t="s">
        <v>87</v>
      </c>
      <c r="D11" s="18"/>
      <c r="E11" s="18"/>
      <c r="F11" s="15" t="s">
        <v>88</v>
      </c>
      <c r="G11" s="21" t="s">
        <v>89</v>
      </c>
      <c r="H11" s="5">
        <v>44363</v>
      </c>
      <c r="I11" s="47"/>
      <c r="J11" s="32">
        <v>44518</v>
      </c>
      <c r="K11" s="21" t="s">
        <v>50</v>
      </c>
      <c r="L11" s="20">
        <v>0.28000000000000003</v>
      </c>
      <c r="M11" s="20">
        <v>0.18</v>
      </c>
      <c r="N11" s="20">
        <v>0.1</v>
      </c>
      <c r="O11" s="20">
        <v>0</v>
      </c>
      <c r="P11" s="18"/>
      <c r="Q11" s="20" t="s">
        <v>45</v>
      </c>
      <c r="R11" s="18"/>
      <c r="S11" s="46">
        <v>44516</v>
      </c>
    </row>
    <row r="12" spans="1:19" s="4" customFormat="1" ht="24" x14ac:dyDescent="0.25">
      <c r="A12" s="29" t="s">
        <v>90</v>
      </c>
      <c r="B12" s="29">
        <v>8680264860019</v>
      </c>
      <c r="C12" s="14" t="s">
        <v>91</v>
      </c>
      <c r="D12" s="18"/>
      <c r="E12" s="18"/>
      <c r="F12" s="15" t="s">
        <v>92</v>
      </c>
      <c r="G12" s="37" t="s">
        <v>93</v>
      </c>
      <c r="H12" s="5">
        <v>44363</v>
      </c>
      <c r="I12" s="47"/>
      <c r="J12" s="32">
        <v>44518</v>
      </c>
      <c r="K12" s="21" t="s">
        <v>50</v>
      </c>
      <c r="L12" s="20">
        <v>0.37</v>
      </c>
      <c r="M12" s="20">
        <v>0.27</v>
      </c>
      <c r="N12" s="20">
        <v>0.19</v>
      </c>
      <c r="O12" s="20">
        <v>0.09</v>
      </c>
      <c r="P12" s="20">
        <v>0.09</v>
      </c>
      <c r="Q12" s="20" t="s">
        <v>45</v>
      </c>
      <c r="R12" s="46">
        <v>44371</v>
      </c>
      <c r="S12" s="46">
        <v>44516</v>
      </c>
    </row>
    <row r="13" spans="1:19" s="4" customFormat="1" ht="24" x14ac:dyDescent="0.25">
      <c r="A13" s="29" t="s">
        <v>94</v>
      </c>
      <c r="B13" s="29">
        <v>8699717090613</v>
      </c>
      <c r="C13" s="14" t="s">
        <v>95</v>
      </c>
      <c r="D13" s="18"/>
      <c r="E13" s="18"/>
      <c r="F13" s="48" t="s">
        <v>96</v>
      </c>
      <c r="G13" s="18"/>
      <c r="H13" s="5">
        <v>44363</v>
      </c>
      <c r="I13" s="47"/>
      <c r="J13" s="32">
        <v>44518</v>
      </c>
      <c r="K13" s="21" t="s">
        <v>44</v>
      </c>
      <c r="L13" s="20">
        <v>0.28000000000000003</v>
      </c>
      <c r="M13" s="20">
        <v>0.1</v>
      </c>
      <c r="N13" s="20">
        <v>0</v>
      </c>
      <c r="O13" s="20">
        <v>0</v>
      </c>
      <c r="P13" s="18"/>
      <c r="Q13" s="20" t="s">
        <v>45</v>
      </c>
      <c r="R13" s="18"/>
      <c r="S13" s="46">
        <v>44516</v>
      </c>
    </row>
    <row r="14" spans="1:19" s="4" customFormat="1" ht="24" x14ac:dyDescent="0.25">
      <c r="A14" s="29" t="s">
        <v>100</v>
      </c>
      <c r="B14" s="29">
        <v>8699262090342</v>
      </c>
      <c r="C14" s="14" t="s">
        <v>101</v>
      </c>
      <c r="D14" s="18"/>
      <c r="E14" s="18"/>
      <c r="F14" s="15" t="s">
        <v>102</v>
      </c>
      <c r="G14" s="18"/>
      <c r="H14" s="5">
        <v>44363</v>
      </c>
      <c r="I14" s="47"/>
      <c r="J14" s="32">
        <v>44518</v>
      </c>
      <c r="K14" s="21" t="s">
        <v>50</v>
      </c>
      <c r="L14" s="20">
        <v>0.28000000000000003</v>
      </c>
      <c r="M14" s="20">
        <v>0.18</v>
      </c>
      <c r="N14" s="20">
        <v>0.1</v>
      </c>
      <c r="O14" s="20">
        <v>0</v>
      </c>
      <c r="P14" s="18"/>
      <c r="Q14" s="20" t="s">
        <v>45</v>
      </c>
      <c r="R14" s="18"/>
      <c r="S14" s="46">
        <v>44516</v>
      </c>
    </row>
    <row r="15" spans="1:19" s="4" customFormat="1" ht="24" x14ac:dyDescent="0.25">
      <c r="A15" s="29" t="s">
        <v>103</v>
      </c>
      <c r="B15" s="29">
        <v>8699262090328</v>
      </c>
      <c r="C15" s="14" t="s">
        <v>104</v>
      </c>
      <c r="D15" s="18"/>
      <c r="E15" s="18"/>
      <c r="F15" s="15" t="s">
        <v>105</v>
      </c>
      <c r="G15" s="18"/>
      <c r="H15" s="5">
        <v>44363</v>
      </c>
      <c r="I15" s="47"/>
      <c r="J15" s="32">
        <v>44518</v>
      </c>
      <c r="K15" s="21" t="s">
        <v>50</v>
      </c>
      <c r="L15" s="20">
        <v>0.28000000000000003</v>
      </c>
      <c r="M15" s="20">
        <v>0.18</v>
      </c>
      <c r="N15" s="20">
        <v>0.1</v>
      </c>
      <c r="O15" s="20">
        <v>0</v>
      </c>
      <c r="P15" s="18"/>
      <c r="Q15" s="20" t="s">
        <v>45</v>
      </c>
      <c r="R15" s="46">
        <v>44371</v>
      </c>
      <c r="S15" s="46">
        <v>44516</v>
      </c>
    </row>
    <row r="16" spans="1:19" s="4" customFormat="1" ht="24" x14ac:dyDescent="0.25">
      <c r="A16" s="29" t="s">
        <v>106</v>
      </c>
      <c r="B16" s="29">
        <v>8699774010135</v>
      </c>
      <c r="C16" s="14" t="s">
        <v>107</v>
      </c>
      <c r="D16" s="18"/>
      <c r="E16" s="18"/>
      <c r="F16" s="15" t="s">
        <v>108</v>
      </c>
      <c r="G16" s="18"/>
      <c r="H16" s="5">
        <v>44363</v>
      </c>
      <c r="I16" s="47"/>
      <c r="J16" s="32">
        <v>44518</v>
      </c>
      <c r="K16" s="21" t="s">
        <v>44</v>
      </c>
      <c r="L16" s="20">
        <v>0.28000000000000003</v>
      </c>
      <c r="M16" s="20">
        <v>0.1</v>
      </c>
      <c r="N16" s="20">
        <v>0</v>
      </c>
      <c r="O16" s="20">
        <v>0</v>
      </c>
      <c r="P16" s="18"/>
      <c r="Q16" s="20" t="s">
        <v>45</v>
      </c>
      <c r="R16" s="49"/>
      <c r="S16" s="46">
        <v>44516</v>
      </c>
    </row>
    <row r="17" spans="1:19" s="4" customFormat="1" x14ac:dyDescent="0.25">
      <c r="A17" s="29" t="s">
        <v>135</v>
      </c>
      <c r="B17" s="29">
        <v>8699777790263</v>
      </c>
      <c r="C17" s="14" t="s">
        <v>136</v>
      </c>
      <c r="D17" s="18"/>
      <c r="E17" s="18"/>
      <c r="F17" s="15"/>
      <c r="G17" s="18"/>
      <c r="H17" s="5"/>
      <c r="I17" s="47"/>
      <c r="J17" s="32">
        <v>44518</v>
      </c>
      <c r="K17" s="21" t="s">
        <v>46</v>
      </c>
      <c r="L17" s="20">
        <v>0.41</v>
      </c>
      <c r="M17" s="20">
        <v>0.31</v>
      </c>
      <c r="N17" s="20">
        <v>0.1</v>
      </c>
      <c r="O17" s="20">
        <v>0</v>
      </c>
      <c r="P17" s="18"/>
      <c r="Q17" s="20" t="s">
        <v>45</v>
      </c>
      <c r="R17" s="46"/>
      <c r="S17" s="46"/>
    </row>
    <row r="18" spans="1:19" s="4" customFormat="1" ht="24" x14ac:dyDescent="0.25">
      <c r="A18" s="29" t="s">
        <v>109</v>
      </c>
      <c r="B18" s="29">
        <v>8699541011006</v>
      </c>
      <c r="C18" s="14" t="s">
        <v>110</v>
      </c>
      <c r="D18" s="18"/>
      <c r="E18" s="18"/>
      <c r="F18" s="15" t="s">
        <v>111</v>
      </c>
      <c r="G18" s="18"/>
      <c r="H18" s="5">
        <v>44363</v>
      </c>
      <c r="I18" s="47"/>
      <c r="J18" s="32">
        <v>44518</v>
      </c>
      <c r="K18" s="21" t="s">
        <v>44</v>
      </c>
      <c r="L18" s="20">
        <v>0.4</v>
      </c>
      <c r="M18" s="20">
        <v>0.1</v>
      </c>
      <c r="N18" s="20">
        <v>0</v>
      </c>
      <c r="O18" s="20">
        <v>0</v>
      </c>
      <c r="P18" s="18"/>
      <c r="Q18" s="20" t="s">
        <v>45</v>
      </c>
      <c r="R18" s="46">
        <v>44363</v>
      </c>
      <c r="S18" s="46">
        <v>44516</v>
      </c>
    </row>
    <row r="19" spans="1:19" s="4" customFormat="1" x14ac:dyDescent="0.25">
      <c r="A19" s="29" t="s">
        <v>112</v>
      </c>
      <c r="B19" s="29">
        <v>8699262010029</v>
      </c>
      <c r="C19" s="14" t="s">
        <v>113</v>
      </c>
      <c r="D19" s="18"/>
      <c r="E19" s="18"/>
      <c r="F19" s="15" t="s">
        <v>114</v>
      </c>
      <c r="G19" s="18"/>
      <c r="H19" s="5">
        <v>44363</v>
      </c>
      <c r="I19" s="47"/>
      <c r="J19" s="32">
        <v>44518</v>
      </c>
      <c r="K19" s="21" t="s">
        <v>50</v>
      </c>
      <c r="L19" s="20">
        <v>0.28000000000000003</v>
      </c>
      <c r="M19" s="20">
        <v>0.18</v>
      </c>
      <c r="N19" s="20">
        <v>0.1</v>
      </c>
      <c r="O19" s="20">
        <v>0</v>
      </c>
      <c r="P19" s="18"/>
      <c r="Q19" s="20" t="s">
        <v>45</v>
      </c>
      <c r="R19" s="18"/>
      <c r="S19" s="46">
        <v>44516</v>
      </c>
    </row>
    <row r="20" spans="1:19" s="4" customFormat="1" x14ac:dyDescent="0.25">
      <c r="A20" s="29" t="s">
        <v>115</v>
      </c>
      <c r="B20" s="29">
        <v>8699262010043</v>
      </c>
      <c r="C20" s="14" t="s">
        <v>116</v>
      </c>
      <c r="D20" s="18"/>
      <c r="E20" s="18"/>
      <c r="F20" s="15" t="s">
        <v>117</v>
      </c>
      <c r="G20" s="18"/>
      <c r="H20" s="5">
        <v>44363</v>
      </c>
      <c r="I20" s="47"/>
      <c r="J20" s="32">
        <v>44518</v>
      </c>
      <c r="K20" s="21" t="s">
        <v>50</v>
      </c>
      <c r="L20" s="20">
        <v>0.28000000000000003</v>
      </c>
      <c r="M20" s="20">
        <v>0.18</v>
      </c>
      <c r="N20" s="20">
        <v>0.1</v>
      </c>
      <c r="O20" s="20">
        <v>0</v>
      </c>
      <c r="P20" s="18"/>
      <c r="Q20" s="20" t="s">
        <v>45</v>
      </c>
      <c r="R20" s="18"/>
      <c r="S20" s="46">
        <v>44516</v>
      </c>
    </row>
    <row r="21" spans="1:19" s="4" customFormat="1" ht="24" x14ac:dyDescent="0.25">
      <c r="A21" s="29" t="s">
        <v>137</v>
      </c>
      <c r="B21" s="29">
        <v>8699777794025</v>
      </c>
      <c r="C21" s="14" t="s">
        <v>138</v>
      </c>
      <c r="D21" s="18"/>
      <c r="E21" s="18"/>
      <c r="F21" s="15" t="s">
        <v>139</v>
      </c>
      <c r="G21" s="18"/>
      <c r="H21" s="5"/>
      <c r="I21" s="47"/>
      <c r="J21" s="32">
        <v>44518</v>
      </c>
      <c r="K21" s="21" t="s">
        <v>46</v>
      </c>
      <c r="L21" s="20">
        <v>0.52</v>
      </c>
      <c r="M21" s="20">
        <v>0.42</v>
      </c>
      <c r="N21" s="20">
        <v>0.21</v>
      </c>
      <c r="O21" s="20">
        <v>0.11</v>
      </c>
      <c r="P21" s="20">
        <v>0.11</v>
      </c>
      <c r="Q21" s="20" t="s">
        <v>45</v>
      </c>
      <c r="R21" s="46"/>
      <c r="S21" s="46"/>
    </row>
    <row r="22" spans="1:19" s="4" customFormat="1" ht="60" x14ac:dyDescent="0.25">
      <c r="A22" s="29" t="s">
        <v>118</v>
      </c>
      <c r="B22" s="29">
        <v>8681428951086</v>
      </c>
      <c r="C22" s="14" t="s">
        <v>119</v>
      </c>
      <c r="D22" s="18"/>
      <c r="E22" s="18"/>
      <c r="F22" s="15" t="s">
        <v>120</v>
      </c>
      <c r="G22" s="18"/>
      <c r="H22" s="5">
        <v>44363</v>
      </c>
      <c r="I22" s="47"/>
      <c r="J22" s="32">
        <v>44518</v>
      </c>
      <c r="K22" s="21" t="s">
        <v>46</v>
      </c>
      <c r="L22" s="20">
        <v>0.41</v>
      </c>
      <c r="M22" s="20">
        <v>0.31</v>
      </c>
      <c r="N22" s="20">
        <v>0.1</v>
      </c>
      <c r="O22" s="20">
        <v>0</v>
      </c>
      <c r="P22" s="18"/>
      <c r="Q22" s="20" t="s">
        <v>45</v>
      </c>
      <c r="R22" s="46">
        <v>44363</v>
      </c>
      <c r="S22" s="46">
        <v>44516</v>
      </c>
    </row>
    <row r="23" spans="1:19" s="4" customFormat="1" ht="60" x14ac:dyDescent="0.25">
      <c r="A23" s="29" t="s">
        <v>121</v>
      </c>
      <c r="B23" s="29">
        <v>8681428951109</v>
      </c>
      <c r="C23" s="14" t="s">
        <v>122</v>
      </c>
      <c r="D23" s="18"/>
      <c r="E23" s="18"/>
      <c r="F23" s="15" t="s">
        <v>49</v>
      </c>
      <c r="G23" s="18"/>
      <c r="H23" s="5">
        <v>44363</v>
      </c>
      <c r="I23" s="47"/>
      <c r="J23" s="32">
        <v>44518</v>
      </c>
      <c r="K23" s="21" t="s">
        <v>46</v>
      </c>
      <c r="L23" s="20">
        <v>0.41</v>
      </c>
      <c r="M23" s="20">
        <v>0.31</v>
      </c>
      <c r="N23" s="20">
        <v>0.1</v>
      </c>
      <c r="O23" s="20">
        <v>0</v>
      </c>
      <c r="P23" s="18"/>
      <c r="Q23" s="20" t="s">
        <v>45</v>
      </c>
      <c r="R23" s="46">
        <v>44363</v>
      </c>
      <c r="S23" s="46">
        <v>44516</v>
      </c>
    </row>
  </sheetData>
  <autoFilter ref="A4:S23" xr:uid="{803FF0D2-A1BC-447B-B4B2-1737A346FF22}">
    <sortState ref="A5:S23">
      <sortCondition ref="C4:C23"/>
    </sortState>
  </autoFilter>
  <mergeCells count="2">
    <mergeCell ref="A1:S1"/>
    <mergeCell ref="A2:S2"/>
  </mergeCells>
  <conditionalFormatting sqref="B21">
    <cfRule type="duplicateValues" dxfId="9" priority="13"/>
    <cfRule type="duplicateValues" dxfId="8" priority="14"/>
  </conditionalFormatting>
  <conditionalFormatting sqref="B20">
    <cfRule type="duplicateValues" dxfId="7" priority="9"/>
    <cfRule type="duplicateValues" dxfId="6" priority="10"/>
  </conditionalFormatting>
  <conditionalFormatting sqref="B5:B19">
    <cfRule type="duplicateValues" dxfId="5" priority="21"/>
    <cfRule type="duplicateValues" dxfId="4" priority="22"/>
  </conditionalFormatting>
  <conditionalFormatting sqref="B22">
    <cfRule type="duplicateValues" dxfId="3" priority="5"/>
    <cfRule type="duplicateValues" dxfId="2" priority="6"/>
  </conditionalFormatting>
  <conditionalFormatting sqref="B2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2021-11-17T12:16:07Z</dcterms:modified>
</cp:coreProperties>
</file>